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75" yWindow="825" windowWidth="1053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<sst xmlns="http://schemas.openxmlformats.org/spreadsheetml/2006/main" count="14" uniqueCount="14">
  <si>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Total</t>
  </si>
  <si>
    <t>Soule Homestead Education Center</t>
  </si>
  <si>
    <t>Value</t>
  </si>
  <si>
    <t xml:space="preserve">Paid staff time: </t>
  </si>
  <si>
    <t xml:space="preserve">SHEC out of pocket expense for materials and labor: </t>
  </si>
  <si>
    <t>Yard work: lawn, leaves &amp; snow plowing</t>
  </si>
  <si>
    <t>2010 Non Facilities Expansion Project Work</t>
  </si>
  <si>
    <t xml:space="preserve">Replace livestock fencing USDA specs  3 / 100' x 100' paddocks in east field </t>
  </si>
  <si>
    <t xml:space="preserve"> in the south center and west barn loft</t>
  </si>
  <si>
    <t>Donated materials and labor (including USDA Grant)</t>
  </si>
  <si>
    <t>Repair 1st layer and add 2nd layer of flooring (1200 sq')</t>
  </si>
  <si>
    <t>2010 Property Work</t>
  </si>
  <si>
    <t>2010  Facilities Expansion Project Expense</t>
  </si>
  <si>
    <t>2010  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</si>
</sst>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1"/>
  <sheetViews>
    <sheetView tabSelected="1" workbookViewId="0" topLeftCell="A1">
      <selection activeCell="S26" sqref="S26"/>
    </sheetView>
  </sheetViews>
  <sheetFormatPr defaultColWidth="9.140625" defaultRowHeight="19.5" customHeight="1"/>
  <cols>
    <col min="1" max="1" width="3.7109375" style="2" customWidth="1"/>
    <col min="2" max="6" width="5.7109375" style="2" customWidth="1"/>
    <col min="7" max="7" width="3.28125" style="2" customWidth="1"/>
    <col min="8" max="8" width="6.00390625" style="2" customWidth="1"/>
    <col min="9" max="9" width="5.7109375" style="2" customWidth="1"/>
    <col min="10" max="10" width="4.57421875" style="2" customWidth="1"/>
    <col min="11" max="13" width="8.140625" style="3" customWidth="1"/>
    <col min="14" max="14" width="12.7109375" style="4" customWidth="1"/>
    <col min="15" max="15" width="5.421875" style="4" customWidth="1"/>
    <col min="16" max="18" width="5.7109375" style="2" customWidth="1"/>
    <col min="19" max="16384" width="9.140625" style="2" customWidth="1"/>
  </cols>
  <sheetData>
    <row r="1" ht="19.5" customHeight="1">
      <c r="I1" s="8" t="s">
        <v>1</v>
      </c>
    </row>
    <row r="2" ht="9.75" customHeight="1"/>
    <row r="3" ht="19.5" customHeight="1">
      <c r="I3" s="8" t="s">
        <v>11</v>
      </c>
    </row>
    <row r="4" ht="19.5" customHeight="1">
      <c r="I4" s="1"/>
    </row>
    <row r="5" ht="27" customHeight="1">
      <c r="G5" s="1"/>
    </row>
    <row r="6" spans="2:14" ht="19.5" customHeight="1">
      <c r="B6" s="5" t="s">
        <v>6</v>
      </c>
      <c r="N6" s="6" t="s">
        <v>2</v>
      </c>
    </row>
    <row r="7" ht="9.75" customHeight="1"/>
    <row r="8" spans="2:14" ht="19.5" customHeight="1">
      <c r="B8" s="2" t="s">
        <v>5</v>
      </c>
      <c r="N8" s="4">
        <v>2500</v>
      </c>
    </row>
    <row r="9" spans="2:14" ht="19.5" customHeight="1">
      <c r="B9" s="2" t="s">
        <v>7</v>
      </c>
      <c r="N9" s="4">
        <v>5384.03</v>
      </c>
    </row>
    <row r="10" spans="2:14" ht="19.5" customHeight="1">
      <c r="B10" s="2" t="s">
        <v>10</v>
      </c>
      <c r="N10" s="4">
        <v>1800</v>
      </c>
    </row>
    <row r="11" ht="19.5" customHeight="1">
      <c r="B11" s="2" t="s">
        <v>8</v>
      </c>
    </row>
    <row r="12" spans="13:14" ht="19.5" customHeight="1">
      <c r="M12" s="5" t="s">
        <v>0</v>
      </c>
      <c r="N12" s="7">
        <f>SUM(N8:N11)</f>
        <v>9684.029999999999</v>
      </c>
    </row>
    <row r="14" spans="4:14" ht="19.5" customHeight="1">
      <c r="D14" s="2" t="s">
        <v>4</v>
      </c>
      <c r="N14" s="4">
        <v>1100</v>
      </c>
    </row>
    <row r="15" spans="4:14" ht="19.5" customHeight="1">
      <c r="D15" s="2" t="s">
        <v>3</v>
      </c>
      <c r="N15" s="4">
        <v>1280</v>
      </c>
    </row>
    <row r="16" spans="4:14" ht="19.5" customHeight="1">
      <c r="D16" s="2" t="s">
        <v>9</v>
      </c>
      <c r="N16" s="4">
        <v>7304.03</v>
      </c>
    </row>
    <row r="17" ht="19.5" customHeight="1">
      <c r="N17" s="7">
        <f>SUM(N14:N16)</f>
        <v>9684.029999999999</v>
      </c>
    </row>
    <row r="18" ht="19.5" customHeight="1">
      <c r="B18" s="5"/>
    </row>
    <row r="19" ht="11.25" customHeight="1"/>
    <row r="20" ht="19.5" customHeight="1">
      <c r="B20" s="5"/>
    </row>
    <row r="23" spans="2:14" ht="19.5" customHeight="1">
      <c r="B23" s="5" t="s">
        <v>12</v>
      </c>
      <c r="N23" s="7">
        <v>29008.89</v>
      </c>
    </row>
    <row r="25" ht="19.5" customHeight="1">
      <c r="B25" s="5"/>
    </row>
    <row r="26" ht="10.5" customHeight="1"/>
    <row r="27" spans="12:14" ht="19.5" customHeight="1">
      <c r="L27" s="9" t="s">
        <v>13</v>
      </c>
      <c r="M27" s="9"/>
      <c r="N27" s="7">
        <f>N17+N23</f>
        <v>38692.92</v>
      </c>
    </row>
    <row r="28" ht="19.5" customHeight="1">
      <c r="B28" s="5"/>
    </row>
    <row r="31" ht="19.5" customHeight="1">
      <c r="B31" s="5"/>
    </row>
  </sheetData>
  <printOptions/>
  <pageMargins left="0.75" right="0.25" top="0.75" bottom="0.2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Frank</cp:lastModifiedBy>
  <cp:lastPrinted>2013-11-26T20:40:05Z</cp:lastPrinted>
  <dcterms:created xsi:type="dcterms:W3CDTF">2008-09-08T20:57:31Z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